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45" windowHeight="11205" activeTab="0"/>
  </bookViews>
  <sheets>
    <sheet name="Jahr" sheetId="1" r:id="rId1"/>
  </sheets>
  <definedNames>
    <definedName name="_xlnm.Print_Area" localSheetId="0">'Jahr'!$A$1:$C$52</definedName>
  </definedNames>
  <calcPr fullCalcOnLoad="1"/>
</workbook>
</file>

<file path=xl/sharedStrings.xml><?xml version="1.0" encoding="utf-8"?>
<sst xmlns="http://schemas.openxmlformats.org/spreadsheetml/2006/main" count="35" uniqueCount="35">
  <si>
    <t>Soll</t>
  </si>
  <si>
    <t>Ist</t>
  </si>
  <si>
    <t>Monatsverbrauch 
geplant</t>
  </si>
  <si>
    <t>Anwendungshinweise:</t>
  </si>
  <si>
    <t>(Wasser, Strom, Gas, Öl mit Verbrauchszähler etc.)</t>
  </si>
  <si>
    <t>Beachten Sie dass die monatlichen Verbräuche schwanken können!</t>
  </si>
  <si>
    <t>In den Wintermonaten kann der Stromverbrauch deutlich höher sein</t>
  </si>
  <si>
    <t>als in den Sommermonaten (z.B. bis 50%),</t>
  </si>
  <si>
    <t>umgekehrt kann der Wasserverbrauch im Winter geringer sein</t>
  </si>
  <si>
    <t>als im Sommer, insbesondere bei einem großen Garten.</t>
  </si>
  <si>
    <t>Dieses Blatt ist für die monatliche Kontrolle von Verbräuchen</t>
  </si>
  <si>
    <t>in Wohnhäusern / Wohnungen geeignet.</t>
  </si>
  <si>
    <t>Warmwasser verursacht relativ konstante Verbräuche,</t>
  </si>
  <si>
    <t>während die Gebäudeheizung im Winter ungleich höher ist</t>
  </si>
  <si>
    <t>als in den Sommermonaten.</t>
  </si>
  <si>
    <t>Eine regelmäßige Aufzeichnung der Verbräuche zeigt die Schwankungen</t>
  </si>
  <si>
    <t>und lässt Probleme wie Lecks oder Geräteschäden erkennen.</t>
  </si>
  <si>
    <t>Anbieterwechsel</t>
  </si>
  <si>
    <t>Internetportale wie VERIVOX oder CHECK24 vergleichen die Kosten</t>
  </si>
  <si>
    <t>der Stromanbieter, Gasanbieter, Smartphone-Verträge etc.</t>
  </si>
  <si>
    <t>Falls es deutlich billigere Anbieter als Ihre aktuellen Versorger gibt,</t>
  </si>
  <si>
    <t>sollten Sie über einen Wechsel nachdenken.</t>
  </si>
  <si>
    <t>Beachten Sie allerdings, dass sich unter den billigsten Anbietern</t>
  </si>
  <si>
    <t>auch Firmen befinden können, die plötzlich insolvent werden können,</t>
  </si>
  <si>
    <t>wobei Sie die vorab bezahlten Gebühren verlieren können.</t>
  </si>
  <si>
    <t>Beachten Sie auch die Vertragslaufzeiten und Kündigungsfristen!</t>
  </si>
  <si>
    <t>Bekannte und große Anbieter bieten eine höhere Sicherheit.</t>
  </si>
  <si>
    <t>für das zu überwachende Jahr eintragen,</t>
  </si>
  <si>
    <r>
      <t xml:space="preserve">Sie müssen in jedem Fall den </t>
    </r>
    <r>
      <rPr>
        <b/>
        <sz val="16"/>
        <rFont val="Calibri"/>
        <family val="2"/>
      </rPr>
      <t>Soll-Verbrauch</t>
    </r>
    <r>
      <rPr>
        <sz val="16"/>
        <rFont val="Calibri"/>
        <family val="2"/>
      </rPr>
      <t xml:space="preserve"> und den </t>
    </r>
    <r>
      <rPr>
        <b/>
        <sz val="16"/>
        <rFont val="Calibri"/>
        <family val="2"/>
      </rPr>
      <t>Start-Zählerstand</t>
    </r>
  </si>
  <si>
    <r>
      <t xml:space="preserve">und dann die </t>
    </r>
    <r>
      <rPr>
        <b/>
        <sz val="16"/>
        <rFont val="Calibri"/>
        <family val="2"/>
      </rPr>
      <t>tatsächlichen Monatswerte.</t>
    </r>
  </si>
  <si>
    <t>Geplant 2024</t>
  </si>
  <si>
    <t>Verbrauch 2023</t>
  </si>
  <si>
    <t>© SPD Walpertskirchen 2023</t>
  </si>
  <si>
    <t>Verbrauch 2022</t>
  </si>
  <si>
    <t>Anwendungshinweise: 
unter der Tabelle!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</si>
</sst>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"/>
  </numFmts>
  <fonts count="37">
    <font>
      <sz val="10"/>
      <name val="Arial"/>
      <family val="0"/>
    </font>
    <font>
      <sz val="16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5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1" fillId="0" borderId="10" xfId="0" applyNumberFormat="1" applyFont="1" applyBorder="1" applyAlignment="1">
      <alignment horizontal="left" vertical="center"/>
    </xf>
    <xf numFmtId="1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3" width="30.7109375" style="3" customWidth="1"/>
    <col min="4" max="16384" width="11.421875" style="3" customWidth="1"/>
  </cols>
  <sheetData>
    <row r="1" spans="1:3" ht="46.5" customHeight="1">
      <c r="A1" s="10" t="s">
        <v>33</v>
      </c>
      <c r="B1" s="11">
        <v>100</v>
      </c>
      <c r="C1" s="4" t="s">
        <v>34</v>
      </c>
    </row>
    <row r="2" spans="1:3" ht="46.5" customHeight="1">
      <c r="A2" s="10" t="s">
        <v>31</v>
      </c>
      <c r="B2" s="11">
        <v>100</v>
      </c>
      <c r="C2" s="12" t="s">
        <v>2</v>
      </c>
    </row>
    <row r="3" spans="1:3" ht="46.5" customHeight="1">
      <c r="A3" s="10" t="s">
        <v>30</v>
      </c>
      <c r="B3" s="11">
        <v>100</v>
      </c>
      <c r="C3" s="13">
        <f>B3/12</f>
        <v>8.333333333333334</v>
      </c>
    </row>
    <row r="4" spans="1:3" s="6" customFormat="1" ht="46.5" customHeight="1">
      <c r="A4" s="4"/>
      <c r="B4" s="5" t="s">
        <v>0</v>
      </c>
      <c r="C4" s="5" t="s">
        <v>1</v>
      </c>
    </row>
    <row r="5" spans="1:3" ht="46.5" customHeight="1">
      <c r="A5" s="7">
        <v>43466</v>
      </c>
      <c r="B5" s="8">
        <v>0</v>
      </c>
      <c r="C5" s="1">
        <f>B5</f>
        <v>0</v>
      </c>
    </row>
    <row r="6" spans="1:3" ht="46.5" customHeight="1">
      <c r="A6" s="7">
        <v>43497</v>
      </c>
      <c r="B6" s="1">
        <f>B5+$C$3</f>
        <v>8.333333333333334</v>
      </c>
      <c r="C6" s="9"/>
    </row>
    <row r="7" spans="1:3" ht="46.5" customHeight="1">
      <c r="A7" s="7">
        <v>43525</v>
      </c>
      <c r="B7" s="1">
        <f aca="true" t="shared" si="0" ref="B7:B17">B6+$C$3</f>
        <v>16.666666666666668</v>
      </c>
      <c r="C7" s="9"/>
    </row>
    <row r="8" spans="1:3" ht="46.5" customHeight="1">
      <c r="A8" s="7">
        <v>43556</v>
      </c>
      <c r="B8" s="1">
        <f t="shared" si="0"/>
        <v>25</v>
      </c>
      <c r="C8" s="9"/>
    </row>
    <row r="9" spans="1:3" ht="46.5" customHeight="1">
      <c r="A9" s="7">
        <v>43586</v>
      </c>
      <c r="B9" s="1">
        <f t="shared" si="0"/>
        <v>33.333333333333336</v>
      </c>
      <c r="C9" s="9"/>
    </row>
    <row r="10" spans="1:3" ht="46.5" customHeight="1">
      <c r="A10" s="7">
        <v>43617</v>
      </c>
      <c r="B10" s="1">
        <f t="shared" si="0"/>
        <v>41.66666666666667</v>
      </c>
      <c r="C10" s="9"/>
    </row>
    <row r="11" spans="1:3" ht="46.5" customHeight="1">
      <c r="A11" s="7">
        <v>43647</v>
      </c>
      <c r="B11" s="1">
        <f t="shared" si="0"/>
        <v>50.00000000000001</v>
      </c>
      <c r="C11" s="9"/>
    </row>
    <row r="12" spans="1:3" ht="46.5" customHeight="1">
      <c r="A12" s="7">
        <v>43678</v>
      </c>
      <c r="B12" s="1">
        <f t="shared" si="0"/>
        <v>58.33333333333334</v>
      </c>
      <c r="C12" s="9"/>
    </row>
    <row r="13" spans="1:3" ht="46.5" customHeight="1">
      <c r="A13" s="7">
        <v>43709</v>
      </c>
      <c r="B13" s="1">
        <f t="shared" si="0"/>
        <v>66.66666666666667</v>
      </c>
      <c r="C13" s="9"/>
    </row>
    <row r="14" spans="1:3" ht="46.5" customHeight="1">
      <c r="A14" s="7">
        <v>43739</v>
      </c>
      <c r="B14" s="1">
        <f t="shared" si="0"/>
        <v>75</v>
      </c>
      <c r="C14" s="9"/>
    </row>
    <row r="15" spans="1:3" ht="46.5" customHeight="1">
      <c r="A15" s="7">
        <v>43770</v>
      </c>
      <c r="B15" s="1">
        <f t="shared" si="0"/>
        <v>83.33333333333333</v>
      </c>
      <c r="C15" s="9"/>
    </row>
    <row r="16" spans="1:3" ht="46.5" customHeight="1">
      <c r="A16" s="7">
        <v>43800</v>
      </c>
      <c r="B16" s="1">
        <f t="shared" si="0"/>
        <v>91.66666666666666</v>
      </c>
      <c r="C16" s="9"/>
    </row>
    <row r="17" spans="1:3" ht="46.5" customHeight="1">
      <c r="A17" s="7">
        <v>43831</v>
      </c>
      <c r="B17" s="1">
        <f t="shared" si="0"/>
        <v>99.99999999999999</v>
      </c>
      <c r="C17" s="9"/>
    </row>
    <row r="20" ht="21">
      <c r="A20" s="14" t="s">
        <v>3</v>
      </c>
    </row>
    <row r="21" ht="21">
      <c r="A21" s="2" t="s">
        <v>10</v>
      </c>
    </row>
    <row r="22" ht="21">
      <c r="A22" s="2" t="s">
        <v>4</v>
      </c>
    </row>
    <row r="23" ht="21">
      <c r="A23" s="2" t="s">
        <v>11</v>
      </c>
    </row>
    <row r="25" ht="21">
      <c r="A25" s="2" t="s">
        <v>28</v>
      </c>
    </row>
    <row r="26" ht="21">
      <c r="A26" s="2" t="s">
        <v>27</v>
      </c>
    </row>
    <row r="27" ht="21">
      <c r="A27" s="2" t="s">
        <v>29</v>
      </c>
    </row>
    <row r="29" ht="21">
      <c r="A29" s="14" t="s">
        <v>5</v>
      </c>
    </row>
    <row r="30" ht="21">
      <c r="A30" s="2" t="s">
        <v>6</v>
      </c>
    </row>
    <row r="31" ht="21">
      <c r="A31" s="2" t="s">
        <v>7</v>
      </c>
    </row>
    <row r="32" ht="21">
      <c r="A32" s="2" t="s">
        <v>8</v>
      </c>
    </row>
    <row r="33" ht="21">
      <c r="A33" s="2" t="s">
        <v>9</v>
      </c>
    </row>
    <row r="34" ht="21">
      <c r="A34" s="2" t="s">
        <v>12</v>
      </c>
    </row>
    <row r="35" ht="21">
      <c r="A35" s="2" t="s">
        <v>13</v>
      </c>
    </row>
    <row r="36" ht="21">
      <c r="A36" s="2" t="s">
        <v>14</v>
      </c>
    </row>
    <row r="38" ht="21">
      <c r="A38" s="2" t="s">
        <v>15</v>
      </c>
    </row>
    <row r="39" ht="21">
      <c r="A39" s="2" t="s">
        <v>16</v>
      </c>
    </row>
    <row r="41" ht="21">
      <c r="A41" s="14" t="s">
        <v>17</v>
      </c>
    </row>
    <row r="42" ht="21">
      <c r="A42" s="2" t="s">
        <v>18</v>
      </c>
    </row>
    <row r="43" ht="21">
      <c r="A43" s="2" t="s">
        <v>19</v>
      </c>
    </row>
    <row r="44" ht="21">
      <c r="A44" s="2" t="s">
        <v>20</v>
      </c>
    </row>
    <row r="45" ht="21">
      <c r="A45" s="2" t="s">
        <v>21</v>
      </c>
    </row>
    <row r="46" ht="21">
      <c r="A46" s="2" t="s">
        <v>22</v>
      </c>
    </row>
    <row r="47" ht="21">
      <c r="A47" s="2" t="s">
        <v>23</v>
      </c>
    </row>
    <row r="48" ht="21">
      <c r="A48" s="2" t="s">
        <v>24</v>
      </c>
    </row>
    <row r="49" ht="21">
      <c r="A49" s="2" t="s">
        <v>26</v>
      </c>
    </row>
    <row r="50" ht="21">
      <c r="A50" s="2" t="s">
        <v>25</v>
      </c>
    </row>
    <row r="52" ht="21">
      <c r="A52" s="2" t="s">
        <v>32</v>
      </c>
    </row>
  </sheetData>
  <sheetProtection/>
  <printOptions/>
  <pageMargins left="0.7874015748031497" right="0.3937007874015748" top="0.3937007874015748" bottom="0.4330708661417323" header="0.5118110236220472" footer="0.275590551181102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Dokumentation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 Sommer</dc:creator>
  <cp:keywords/>
  <dc:description/>
  <cp:lastModifiedBy>aa153</cp:lastModifiedBy>
  <cp:lastPrinted>2019-05-04T20:15:38Z</cp:lastPrinted>
  <dcterms:created xsi:type="dcterms:W3CDTF">2002-05-01T07:31:31Z</dcterms:created>
  <dcterms:modified xsi:type="dcterms:W3CDTF">2023-12-08T16:28:06Z</dcterms:modified>
  <cp:category/>
  <cp:version/>
  <cp:contentType/>
  <cp:contentStatus/>
</cp:coreProperties>
</file>